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MS_POLLEN\Desktop\pollen data\2023년 pollen &amp; mold\"/>
    </mc:Choice>
  </mc:AlternateContent>
  <bookViews>
    <workbookView xWindow="0" yWindow="0" windowWidth="23040" windowHeight="9300"/>
  </bookViews>
  <sheets>
    <sheet name="데이타" sheetId="1" r:id="rId1"/>
    <sheet name="그래프" sheetId="3" r:id="rId2"/>
  </sheets>
  <calcPr calcId="152511"/>
</workbook>
</file>

<file path=xl/calcChain.xml><?xml version="1.0" encoding="utf-8"?>
<calcChain xmlns="http://schemas.openxmlformats.org/spreadsheetml/2006/main">
  <c r="D82" i="1" l="1"/>
  <c r="E82" i="1"/>
  <c r="F82" i="1"/>
  <c r="G82" i="1"/>
  <c r="H82" i="1"/>
  <c r="I82" i="1"/>
  <c r="J82" i="1"/>
  <c r="K82" i="1"/>
  <c r="L82" i="1"/>
  <c r="M82" i="1"/>
  <c r="N82" i="1"/>
  <c r="O82" i="1"/>
  <c r="C82" i="1"/>
  <c r="B80" i="1" l="1"/>
  <c r="B81" i="1"/>
  <c r="B79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82" i="1" l="1"/>
</calcChain>
</file>

<file path=xl/sharedStrings.xml><?xml version="1.0" encoding="utf-8"?>
<sst xmlns="http://schemas.openxmlformats.org/spreadsheetml/2006/main" count="29" uniqueCount="29">
  <si>
    <t>잔디류(과)</t>
    <phoneticPr fontId="4" type="noConversion"/>
  </si>
  <si>
    <t>돼지풀</t>
    <phoneticPr fontId="2" type="noConversion"/>
  </si>
  <si>
    <t>쑥</t>
    <phoneticPr fontId="4" type="noConversion"/>
  </si>
  <si>
    <t>환삼덩굴</t>
    <phoneticPr fontId="4" type="noConversion"/>
  </si>
  <si>
    <t>오리나무</t>
    <phoneticPr fontId="4" type="noConversion"/>
  </si>
  <si>
    <t>소나무(과)</t>
    <phoneticPr fontId="4" type="noConversion"/>
  </si>
  <si>
    <t>자작나무</t>
    <phoneticPr fontId="4" type="noConversion"/>
  </si>
  <si>
    <t>느릅나무(과)</t>
    <phoneticPr fontId="4" type="noConversion"/>
  </si>
  <si>
    <t>개암나무</t>
    <phoneticPr fontId="4" type="noConversion"/>
  </si>
  <si>
    <t>참나무</t>
    <phoneticPr fontId="4" type="noConversion"/>
  </si>
  <si>
    <t>측백나무(과)</t>
    <phoneticPr fontId="4" type="noConversion"/>
  </si>
  <si>
    <t>은행나무</t>
    <phoneticPr fontId="4" type="noConversion"/>
  </si>
  <si>
    <t>밤나무</t>
    <phoneticPr fontId="2" type="noConversion"/>
  </si>
  <si>
    <t>꽃가루 합계</t>
    <phoneticPr fontId="3" type="noConversion"/>
  </si>
  <si>
    <t>Poaceae</t>
    <phoneticPr fontId="3" type="noConversion"/>
  </si>
  <si>
    <t>Ambrosia</t>
    <phoneticPr fontId="1" type="noConversion"/>
  </si>
  <si>
    <t>Artemisia</t>
    <phoneticPr fontId="1" type="noConversion"/>
  </si>
  <si>
    <t>Humulus</t>
    <phoneticPr fontId="1" type="noConversion"/>
  </si>
  <si>
    <t>Alnus</t>
    <phoneticPr fontId="1" type="noConversion"/>
  </si>
  <si>
    <t>Pinaceae</t>
    <phoneticPr fontId="1" type="noConversion"/>
  </si>
  <si>
    <t>Betula</t>
    <phoneticPr fontId="1" type="noConversion"/>
  </si>
  <si>
    <t>Ulmaceae</t>
    <phoneticPr fontId="1" type="noConversion"/>
  </si>
  <si>
    <t>Corylus</t>
    <phoneticPr fontId="1" type="noConversion"/>
  </si>
  <si>
    <t>Quercus</t>
    <phoneticPr fontId="1" type="noConversion"/>
  </si>
  <si>
    <t>Cupressaceae</t>
    <phoneticPr fontId="1" type="noConversion"/>
  </si>
  <si>
    <t>Ginkgo</t>
    <phoneticPr fontId="2" type="noConversion"/>
  </si>
  <si>
    <t>Castanea</t>
    <phoneticPr fontId="2" type="noConversion"/>
  </si>
  <si>
    <t>구리한양대병원</t>
    <phoneticPr fontId="2" type="noConversion"/>
  </si>
  <si>
    <t>합  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</si>
</sst>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9"/>
      <name val="맑은 고딕"/>
      <family val="3"/>
      <charset val="129"/>
      <scheme val="major"/>
    </font>
    <font>
      <b/>
      <i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5" borderId="0" xfId="0" applyFill="1">
      <alignment vertical="center"/>
    </xf>
    <xf numFmtId="0" fontId="5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5" borderId="3" xfId="0" applyFont="1" applyFill="1" applyBorder="1">
      <alignment vertical="center"/>
    </xf>
    <xf numFmtId="0" fontId="7" fillId="5" borderId="4" xfId="0" applyFont="1" applyFill="1" applyBorder="1">
      <alignment vertic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3" xfId="0" applyFont="1" applyFill="1" applyBorder="1">
      <alignment vertical="center"/>
    </xf>
    <xf numFmtId="0" fontId="5" fillId="5" borderId="7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5" fillId="5" borderId="6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6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14" fontId="5" fillId="5" borderId="3" xfId="0" applyNumberFormat="1" applyFont="1" applyFill="1" applyBorder="1" applyAlignment="1">
      <alignment horizontal="center" vertical="center"/>
    </xf>
    <xf numFmtId="14" fontId="8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10" fillId="5" borderId="3" xfId="0" applyFont="1" applyFill="1" applyBorder="1">
      <alignment vertical="center"/>
    </xf>
    <xf numFmtId="0" fontId="7" fillId="5" borderId="14" xfId="0" applyFont="1" applyFill="1" applyBorder="1">
      <alignment vertical="center"/>
    </xf>
    <xf numFmtId="0" fontId="5" fillId="5" borderId="4" xfId="0" applyFont="1" applyFill="1" applyBorder="1">
      <alignment vertical="center"/>
    </xf>
    <xf numFmtId="14" fontId="8" fillId="5" borderId="4" xfId="0" applyNumberFormat="1" applyFont="1" applyFill="1" applyBorder="1" applyAlignment="1">
      <alignment horizontal="center" vertical="center"/>
    </xf>
    <xf numFmtId="0" fontId="7" fillId="7" borderId="3" xfId="0" applyFont="1" applyFill="1" applyBorder="1">
      <alignment vertical="center"/>
    </xf>
    <xf numFmtId="0" fontId="5" fillId="7" borderId="7" xfId="0" applyFont="1" applyFill="1" applyBorder="1">
      <alignment vertical="center"/>
    </xf>
    <xf numFmtId="0" fontId="5" fillId="7" borderId="3" xfId="0" applyFont="1" applyFill="1" applyBorder="1">
      <alignment vertical="center"/>
    </xf>
    <xf numFmtId="14" fontId="8" fillId="7" borderId="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2023</a:t>
            </a:r>
            <a:r>
              <a:rPr lang="ko-KR" altLang="en-US"/>
              <a:t>년 </a:t>
            </a:r>
            <a:r>
              <a:rPr lang="en-US" altLang="ko-KR"/>
              <a:t>8-10</a:t>
            </a:r>
            <a:r>
              <a:rPr lang="ko-KR" altLang="en-US"/>
              <a:t>월 구리지역 꽃가루 추이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데이타!$C$1:$C$2</c:f>
              <c:strCache>
                <c:ptCount val="2"/>
                <c:pt idx="0">
                  <c:v>Poaceae</c:v>
                </c:pt>
                <c:pt idx="1">
                  <c:v>잔디류(과)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데이타!$C$3:$C$78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데이타!$D$1:$D$2</c:f>
              <c:strCache>
                <c:ptCount val="2"/>
                <c:pt idx="0">
                  <c:v>Ambrosia</c:v>
                </c:pt>
                <c:pt idx="1">
                  <c:v>돼지풀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데이타!$D$3:$D$78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데이타!$E$1:$E$2</c:f>
              <c:strCache>
                <c:ptCount val="2"/>
                <c:pt idx="0">
                  <c:v>Artemisia</c:v>
                </c:pt>
                <c:pt idx="1">
                  <c:v>쑥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데이타!$E$3:$E$78</c:f>
              <c:numCache>
                <c:formatCode>General</c:formatCode>
                <c:ptCount val="7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데이타!$F$1:$F$2</c:f>
              <c:strCache>
                <c:ptCount val="2"/>
                <c:pt idx="0">
                  <c:v>Humulus</c:v>
                </c:pt>
                <c:pt idx="1">
                  <c:v>환삼덩굴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데이타!$F$3:$F$78</c:f>
              <c:numCache>
                <c:formatCode>General</c:formatCode>
                <c:ptCount val="7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데이타!$G$1:$G$2</c:f>
              <c:strCache>
                <c:ptCount val="2"/>
                <c:pt idx="0">
                  <c:v>Alnus</c:v>
                </c:pt>
                <c:pt idx="1">
                  <c:v>오리나무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데이타!$G$3:$G$78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데이타!$H$1:$H$2</c:f>
              <c:strCache>
                <c:ptCount val="2"/>
                <c:pt idx="0">
                  <c:v>Pinaceae</c:v>
                </c:pt>
                <c:pt idx="1">
                  <c:v>소나무(과)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데이타!$H$3:$H$78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데이타!$I$1:$I$2</c:f>
              <c:strCache>
                <c:ptCount val="2"/>
                <c:pt idx="0">
                  <c:v>Betula</c:v>
                </c:pt>
                <c:pt idx="1">
                  <c:v>자작나무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데이타!$I$3:$I$78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데이타!$J$1:$J$2</c:f>
              <c:strCache>
                <c:ptCount val="2"/>
                <c:pt idx="0">
                  <c:v>Ulmaceae</c:v>
                </c:pt>
                <c:pt idx="1">
                  <c:v>느릅나무(과)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데이타!$J$3:$J$78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데이타!$K$1:$K$2</c:f>
              <c:strCache>
                <c:ptCount val="2"/>
                <c:pt idx="0">
                  <c:v>Corylus</c:v>
                </c:pt>
                <c:pt idx="1">
                  <c:v>개암나무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데이타!$K$3:$K$78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데이타!$L$1:$L$2</c:f>
              <c:strCache>
                <c:ptCount val="2"/>
                <c:pt idx="0">
                  <c:v>Quercus</c:v>
                </c:pt>
                <c:pt idx="1">
                  <c:v>참나무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데이타!$L$3:$L$78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데이타!$M$1:$M$2</c:f>
              <c:strCache>
                <c:ptCount val="2"/>
                <c:pt idx="0">
                  <c:v>Cupressaceae</c:v>
                </c:pt>
                <c:pt idx="1">
                  <c:v>측백나무(과)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데이타!$M$3:$M$78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데이타!$N$1:$N$2</c:f>
              <c:strCache>
                <c:ptCount val="2"/>
                <c:pt idx="0">
                  <c:v>Ginkgo</c:v>
                </c:pt>
                <c:pt idx="1">
                  <c:v>은행나무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데이타!$N$3:$N$78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데이타!$O$1:$O$2</c:f>
              <c:strCache>
                <c:ptCount val="2"/>
                <c:pt idx="0">
                  <c:v>Castanea</c:v>
                </c:pt>
                <c:pt idx="1">
                  <c:v>밤나무</c:v>
                </c:pt>
              </c:strCache>
            </c:strRef>
          </c:tx>
          <c:cat>
            <c:numRef>
              <c:f>데이타!$A$3:$A$78</c:f>
              <c:numCache>
                <c:formatCode>m/d/yyyy</c:formatCode>
                <c:ptCount val="76"/>
                <c:pt idx="0">
                  <c:v>45152</c:v>
                </c:pt>
                <c:pt idx="1">
                  <c:v>45153</c:v>
                </c:pt>
                <c:pt idx="2">
                  <c:v>45154</c:v>
                </c:pt>
                <c:pt idx="3">
                  <c:v>45155</c:v>
                </c:pt>
                <c:pt idx="4">
                  <c:v>45156</c:v>
                </c:pt>
                <c:pt idx="5">
                  <c:v>45157</c:v>
                </c:pt>
                <c:pt idx="6">
                  <c:v>45158</c:v>
                </c:pt>
                <c:pt idx="7">
                  <c:v>45159</c:v>
                </c:pt>
                <c:pt idx="8">
                  <c:v>45160</c:v>
                </c:pt>
                <c:pt idx="9">
                  <c:v>45161</c:v>
                </c:pt>
                <c:pt idx="10">
                  <c:v>45162</c:v>
                </c:pt>
                <c:pt idx="11">
                  <c:v>45163</c:v>
                </c:pt>
                <c:pt idx="12">
                  <c:v>45164</c:v>
                </c:pt>
                <c:pt idx="13">
                  <c:v>45165</c:v>
                </c:pt>
                <c:pt idx="14">
                  <c:v>45166</c:v>
                </c:pt>
                <c:pt idx="15">
                  <c:v>45167</c:v>
                </c:pt>
                <c:pt idx="16">
                  <c:v>45168</c:v>
                </c:pt>
                <c:pt idx="17">
                  <c:v>45169</c:v>
                </c:pt>
                <c:pt idx="18">
                  <c:v>45170</c:v>
                </c:pt>
                <c:pt idx="19">
                  <c:v>45171</c:v>
                </c:pt>
                <c:pt idx="20">
                  <c:v>45172</c:v>
                </c:pt>
                <c:pt idx="21">
                  <c:v>45173</c:v>
                </c:pt>
                <c:pt idx="22">
                  <c:v>45174</c:v>
                </c:pt>
                <c:pt idx="23">
                  <c:v>45175</c:v>
                </c:pt>
                <c:pt idx="24">
                  <c:v>45176</c:v>
                </c:pt>
                <c:pt idx="25">
                  <c:v>45177</c:v>
                </c:pt>
                <c:pt idx="26">
                  <c:v>45178</c:v>
                </c:pt>
                <c:pt idx="27">
                  <c:v>45179</c:v>
                </c:pt>
                <c:pt idx="28">
                  <c:v>45180</c:v>
                </c:pt>
                <c:pt idx="29">
                  <c:v>45181</c:v>
                </c:pt>
                <c:pt idx="30">
                  <c:v>45182</c:v>
                </c:pt>
                <c:pt idx="31">
                  <c:v>45183</c:v>
                </c:pt>
                <c:pt idx="32">
                  <c:v>45184</c:v>
                </c:pt>
                <c:pt idx="33">
                  <c:v>45185</c:v>
                </c:pt>
                <c:pt idx="34">
                  <c:v>45186</c:v>
                </c:pt>
                <c:pt idx="35">
                  <c:v>45187</c:v>
                </c:pt>
                <c:pt idx="36">
                  <c:v>45188</c:v>
                </c:pt>
                <c:pt idx="37">
                  <c:v>45189</c:v>
                </c:pt>
                <c:pt idx="38">
                  <c:v>45190</c:v>
                </c:pt>
                <c:pt idx="39">
                  <c:v>45191</c:v>
                </c:pt>
                <c:pt idx="40">
                  <c:v>45192</c:v>
                </c:pt>
                <c:pt idx="41">
                  <c:v>45193</c:v>
                </c:pt>
                <c:pt idx="42">
                  <c:v>45194</c:v>
                </c:pt>
                <c:pt idx="43">
                  <c:v>45195</c:v>
                </c:pt>
                <c:pt idx="44">
                  <c:v>45196</c:v>
                </c:pt>
                <c:pt idx="45">
                  <c:v>45197</c:v>
                </c:pt>
                <c:pt idx="46">
                  <c:v>45198</c:v>
                </c:pt>
                <c:pt idx="47">
                  <c:v>45199</c:v>
                </c:pt>
                <c:pt idx="48">
                  <c:v>45200</c:v>
                </c:pt>
                <c:pt idx="49">
                  <c:v>45201</c:v>
                </c:pt>
                <c:pt idx="50">
                  <c:v>45202</c:v>
                </c:pt>
                <c:pt idx="51">
                  <c:v>45203</c:v>
                </c:pt>
                <c:pt idx="52">
                  <c:v>45204</c:v>
                </c:pt>
                <c:pt idx="53">
                  <c:v>45205</c:v>
                </c:pt>
                <c:pt idx="54">
                  <c:v>45206</c:v>
                </c:pt>
                <c:pt idx="55">
                  <c:v>45207</c:v>
                </c:pt>
                <c:pt idx="56">
                  <c:v>45208</c:v>
                </c:pt>
                <c:pt idx="57">
                  <c:v>45209</c:v>
                </c:pt>
                <c:pt idx="58">
                  <c:v>45210</c:v>
                </c:pt>
                <c:pt idx="59">
                  <c:v>45211</c:v>
                </c:pt>
                <c:pt idx="60">
                  <c:v>45212</c:v>
                </c:pt>
                <c:pt idx="61">
                  <c:v>45213</c:v>
                </c:pt>
                <c:pt idx="62">
                  <c:v>45214</c:v>
                </c:pt>
                <c:pt idx="63">
                  <c:v>45215</c:v>
                </c:pt>
                <c:pt idx="64">
                  <c:v>45216</c:v>
                </c:pt>
                <c:pt idx="65">
                  <c:v>45217</c:v>
                </c:pt>
                <c:pt idx="66">
                  <c:v>45218</c:v>
                </c:pt>
                <c:pt idx="67">
                  <c:v>45219</c:v>
                </c:pt>
                <c:pt idx="68">
                  <c:v>45220</c:v>
                </c:pt>
                <c:pt idx="69">
                  <c:v>45221</c:v>
                </c:pt>
                <c:pt idx="70">
                  <c:v>45222</c:v>
                </c:pt>
                <c:pt idx="71">
                  <c:v>45223</c:v>
                </c:pt>
                <c:pt idx="72">
                  <c:v>45224</c:v>
                </c:pt>
                <c:pt idx="73">
                  <c:v>45225</c:v>
                </c:pt>
                <c:pt idx="74">
                  <c:v>45226</c:v>
                </c:pt>
                <c:pt idx="75">
                  <c:v>45227</c:v>
                </c:pt>
              </c:numCache>
            </c:numRef>
          </c:cat>
          <c:val>
            <c:numRef>
              <c:f>데이타!$O$3:$O$78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0608512"/>
        <c:axId val="-1140601440"/>
      </c:lineChart>
      <c:dateAx>
        <c:axId val="-1140608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측정기간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1140601440"/>
        <c:crosses val="autoZero"/>
        <c:auto val="1"/>
        <c:lblOffset val="100"/>
        <c:baseTimeUnit val="days"/>
      </c:dateAx>
      <c:valAx>
        <c:axId val="-114060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꽃가루 개수</a:t>
                </a:r>
                <a:r>
                  <a:rPr lang="en-US" altLang="ko-KR"/>
                  <a:t>(</a:t>
                </a:r>
                <a:r>
                  <a:rPr lang="ko-KR" altLang="en-US"/>
                  <a:t>개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-114060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85285504956048"/>
          <c:y val="0.45401496454734197"/>
          <c:w val="0.21083292502547613"/>
          <c:h val="0.528017393348219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190500</xdr:rowOff>
    </xdr:from>
    <xdr:to>
      <xdr:col>13</xdr:col>
      <xdr:colOff>655320</xdr:colOff>
      <xdr:row>23</xdr:row>
      <xdr:rowOff>213360</xdr:rowOff>
    </xdr:to>
    <xdr:graphicFrame macro="">
      <xdr:nvGraphicFramePr>
        <xdr:cNvPr id="1321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pane ySplit="2" topLeftCell="A3" activePane="bottomLeft" state="frozen"/>
      <selection pane="bottomLeft" activeCell="A8" sqref="A8"/>
    </sheetView>
  </sheetViews>
  <sheetFormatPr defaultRowHeight="17.399999999999999" x14ac:dyDescent="0.4"/>
  <cols>
    <col min="1" max="1" width="13.69921875" customWidth="1"/>
    <col min="2" max="2" width="9.59765625" customWidth="1"/>
    <col min="3" max="15" width="9.69921875" customWidth="1"/>
  </cols>
  <sheetData>
    <row r="1" spans="1:15" x14ac:dyDescent="0.3">
      <c r="A1" s="30" t="s">
        <v>27</v>
      </c>
      <c r="B1" s="32" t="s">
        <v>13</v>
      </c>
      <c r="C1" s="9" t="s">
        <v>14</v>
      </c>
      <c r="D1" s="2" t="s">
        <v>15</v>
      </c>
      <c r="E1" s="2" t="s">
        <v>16</v>
      </c>
      <c r="F1" s="2" t="s">
        <v>17</v>
      </c>
      <c r="G1" s="3" t="s">
        <v>18</v>
      </c>
      <c r="H1" s="1" t="s">
        <v>19</v>
      </c>
      <c r="I1" s="3" t="s">
        <v>20</v>
      </c>
      <c r="J1" s="1" t="s">
        <v>21</v>
      </c>
      <c r="K1" s="3" t="s">
        <v>22</v>
      </c>
      <c r="L1" s="3" t="s">
        <v>23</v>
      </c>
      <c r="M1" s="1" t="s">
        <v>24</v>
      </c>
      <c r="N1" s="3" t="s">
        <v>25</v>
      </c>
      <c r="O1" s="17" t="s">
        <v>26</v>
      </c>
    </row>
    <row r="2" spans="1:15" ht="18" thickBot="1" x14ac:dyDescent="0.35">
      <c r="A2" s="31"/>
      <c r="B2" s="33"/>
      <c r="C2" s="10" t="s">
        <v>0</v>
      </c>
      <c r="D2" s="5" t="s">
        <v>1</v>
      </c>
      <c r="E2" s="5" t="s">
        <v>2</v>
      </c>
      <c r="F2" s="5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18" t="s">
        <v>12</v>
      </c>
    </row>
    <row r="3" spans="1:15" x14ac:dyDescent="0.4">
      <c r="A3" s="19">
        <v>45152</v>
      </c>
      <c r="B3" s="7">
        <f t="shared" ref="B3:B59" si="0">SUM(C3:O3)</f>
        <v>2</v>
      </c>
      <c r="C3" s="12">
        <v>0</v>
      </c>
      <c r="D3" s="12">
        <v>0</v>
      </c>
      <c r="E3" s="12">
        <v>2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1">
        <v>0</v>
      </c>
    </row>
    <row r="4" spans="1:15" x14ac:dyDescent="0.4">
      <c r="A4" s="20">
        <v>45153</v>
      </c>
      <c r="B4" s="7">
        <f t="shared" si="0"/>
        <v>1</v>
      </c>
      <c r="C4" s="12">
        <v>0</v>
      </c>
      <c r="D4" s="12">
        <v>0</v>
      </c>
      <c r="E4" s="12">
        <v>0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1">
        <v>0</v>
      </c>
    </row>
    <row r="5" spans="1:15" x14ac:dyDescent="0.4">
      <c r="A5" s="19">
        <v>45154</v>
      </c>
      <c r="B5" s="7">
        <f t="shared" si="0"/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1">
        <v>0</v>
      </c>
    </row>
    <row r="6" spans="1:15" x14ac:dyDescent="0.4">
      <c r="A6" s="19">
        <v>45155</v>
      </c>
      <c r="B6" s="7">
        <f t="shared" si="0"/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1">
        <v>0</v>
      </c>
    </row>
    <row r="7" spans="1:15" x14ac:dyDescent="0.4">
      <c r="A7" s="19">
        <v>45156</v>
      </c>
      <c r="B7" s="7">
        <f t="shared" si="0"/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1">
        <v>0</v>
      </c>
    </row>
    <row r="8" spans="1:15" x14ac:dyDescent="0.4">
      <c r="A8" s="29">
        <v>45157</v>
      </c>
      <c r="B8" s="26">
        <f t="shared" si="0"/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8">
        <v>0</v>
      </c>
    </row>
    <row r="9" spans="1:15" x14ac:dyDescent="0.4">
      <c r="A9" s="20">
        <v>45158</v>
      </c>
      <c r="B9" s="7">
        <f t="shared" si="0"/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1">
        <v>0</v>
      </c>
    </row>
    <row r="10" spans="1:15" x14ac:dyDescent="0.4">
      <c r="A10" s="19">
        <v>45159</v>
      </c>
      <c r="B10" s="7">
        <f t="shared" si="0"/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1">
        <v>0</v>
      </c>
    </row>
    <row r="11" spans="1:15" x14ac:dyDescent="0.4">
      <c r="A11" s="19">
        <v>45160</v>
      </c>
      <c r="B11" s="7">
        <f t="shared" si="0"/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1">
        <v>0</v>
      </c>
    </row>
    <row r="12" spans="1:15" x14ac:dyDescent="0.4">
      <c r="A12" s="19">
        <v>45161</v>
      </c>
      <c r="B12" s="7">
        <f t="shared" si="0"/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1">
        <v>0</v>
      </c>
    </row>
    <row r="13" spans="1:15" x14ac:dyDescent="0.4">
      <c r="A13" s="19">
        <v>45162</v>
      </c>
      <c r="B13" s="7">
        <f t="shared" si="0"/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1">
        <v>0</v>
      </c>
    </row>
    <row r="14" spans="1:15" x14ac:dyDescent="0.4">
      <c r="A14" s="19">
        <v>45163</v>
      </c>
      <c r="B14" s="7">
        <f t="shared" si="0"/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1">
        <v>0</v>
      </c>
    </row>
    <row r="15" spans="1:15" x14ac:dyDescent="0.4">
      <c r="A15" s="20">
        <v>45164</v>
      </c>
      <c r="B15" s="7">
        <f t="shared" si="0"/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1">
        <v>0</v>
      </c>
    </row>
    <row r="16" spans="1:15" x14ac:dyDescent="0.4">
      <c r="A16" s="20">
        <v>45165</v>
      </c>
      <c r="B16" s="7">
        <f t="shared" si="0"/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1">
        <v>0</v>
      </c>
    </row>
    <row r="17" spans="1:15" x14ac:dyDescent="0.4">
      <c r="A17" s="19">
        <v>45166</v>
      </c>
      <c r="B17" s="14">
        <f t="shared" si="0"/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1">
        <v>0</v>
      </c>
    </row>
    <row r="18" spans="1:15" x14ac:dyDescent="0.4">
      <c r="A18" s="19">
        <v>45167</v>
      </c>
      <c r="B18" s="14">
        <f t="shared" si="0"/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1">
        <v>0</v>
      </c>
    </row>
    <row r="19" spans="1:15" x14ac:dyDescent="0.4">
      <c r="A19" s="19">
        <v>45168</v>
      </c>
      <c r="B19" s="7">
        <f t="shared" si="0"/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1">
        <v>0</v>
      </c>
    </row>
    <row r="20" spans="1:15" ht="18" thickBot="1" x14ac:dyDescent="0.45">
      <c r="A20" s="21">
        <v>45169</v>
      </c>
      <c r="B20" s="8">
        <f t="shared" si="0"/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24">
        <v>0</v>
      </c>
    </row>
    <row r="21" spans="1:15" x14ac:dyDescent="0.4">
      <c r="A21" s="19">
        <v>45170</v>
      </c>
      <c r="B21" s="7">
        <f t="shared" si="0"/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1">
        <v>0</v>
      </c>
    </row>
    <row r="22" spans="1:15" x14ac:dyDescent="0.4">
      <c r="A22" s="20">
        <v>45171</v>
      </c>
      <c r="B22" s="7">
        <f t="shared" si="0"/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1">
        <v>0</v>
      </c>
    </row>
    <row r="23" spans="1:15" x14ac:dyDescent="0.4">
      <c r="A23" s="20">
        <v>45172</v>
      </c>
      <c r="B23" s="7">
        <f t="shared" si="0"/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1">
        <v>0</v>
      </c>
    </row>
    <row r="24" spans="1:15" x14ac:dyDescent="0.4">
      <c r="A24" s="19">
        <v>45173</v>
      </c>
      <c r="B24" s="7">
        <f t="shared" si="0"/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1">
        <v>0</v>
      </c>
    </row>
    <row r="25" spans="1:15" s="4" customFormat="1" x14ac:dyDescent="0.4">
      <c r="A25" s="19">
        <v>45174</v>
      </c>
      <c r="B25" s="7">
        <f t="shared" si="0"/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1">
        <v>0</v>
      </c>
    </row>
    <row r="26" spans="1:15" s="4" customFormat="1" x14ac:dyDescent="0.4">
      <c r="A26" s="19">
        <v>45175</v>
      </c>
      <c r="B26" s="7">
        <f t="shared" si="0"/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1">
        <v>0</v>
      </c>
    </row>
    <row r="27" spans="1:15" x14ac:dyDescent="0.4">
      <c r="A27" s="19">
        <v>45176</v>
      </c>
      <c r="B27" s="7">
        <f t="shared" si="0"/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1">
        <v>0</v>
      </c>
    </row>
    <row r="28" spans="1:15" x14ac:dyDescent="0.4">
      <c r="A28" s="19">
        <v>45177</v>
      </c>
      <c r="B28" s="7">
        <f t="shared" si="0"/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1">
        <v>0</v>
      </c>
    </row>
    <row r="29" spans="1:15" x14ac:dyDescent="0.4">
      <c r="A29" s="20">
        <v>45178</v>
      </c>
      <c r="B29" s="7">
        <f t="shared" si="0"/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1">
        <v>0</v>
      </c>
    </row>
    <row r="30" spans="1:15" x14ac:dyDescent="0.4">
      <c r="A30" s="20">
        <v>45179</v>
      </c>
      <c r="B30" s="7">
        <f t="shared" si="0"/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1">
        <v>0</v>
      </c>
    </row>
    <row r="31" spans="1:15" x14ac:dyDescent="0.4">
      <c r="A31" s="19">
        <v>45180</v>
      </c>
      <c r="B31" s="11">
        <f t="shared" si="0"/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1">
        <v>0</v>
      </c>
    </row>
    <row r="32" spans="1:15" x14ac:dyDescent="0.4">
      <c r="A32" s="19">
        <v>45181</v>
      </c>
      <c r="B32" s="11">
        <f t="shared" si="0"/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1">
        <v>0</v>
      </c>
    </row>
    <row r="33" spans="1:15" x14ac:dyDescent="0.4">
      <c r="A33" s="19">
        <v>45182</v>
      </c>
      <c r="B33" s="22">
        <f t="shared" si="0"/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1">
        <v>0</v>
      </c>
    </row>
    <row r="34" spans="1:15" x14ac:dyDescent="0.4">
      <c r="A34" s="19">
        <v>45183</v>
      </c>
      <c r="B34" s="7">
        <f t="shared" si="0"/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1">
        <v>0</v>
      </c>
    </row>
    <row r="35" spans="1:15" x14ac:dyDescent="0.4">
      <c r="A35" s="19">
        <v>45184</v>
      </c>
      <c r="B35" s="7">
        <f t="shared" si="0"/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1">
        <v>0</v>
      </c>
    </row>
    <row r="36" spans="1:15" x14ac:dyDescent="0.4">
      <c r="A36" s="20">
        <v>45185</v>
      </c>
      <c r="B36" s="7">
        <f t="shared" si="0"/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1">
        <v>0</v>
      </c>
    </row>
    <row r="37" spans="1:15" x14ac:dyDescent="0.4">
      <c r="A37" s="20">
        <v>45186</v>
      </c>
      <c r="B37" s="7">
        <f t="shared" si="0"/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1">
        <v>0</v>
      </c>
    </row>
    <row r="38" spans="1:15" x14ac:dyDescent="0.4">
      <c r="A38" s="19">
        <v>45187</v>
      </c>
      <c r="B38" s="7">
        <f t="shared" si="0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1">
        <v>0</v>
      </c>
    </row>
    <row r="39" spans="1:15" x14ac:dyDescent="0.4">
      <c r="A39" s="19">
        <v>45188</v>
      </c>
      <c r="B39" s="7">
        <f t="shared" si="0"/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1">
        <v>0</v>
      </c>
    </row>
    <row r="40" spans="1:15" x14ac:dyDescent="0.4">
      <c r="A40" s="19">
        <v>45189</v>
      </c>
      <c r="B40" s="7">
        <f t="shared" si="0"/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1">
        <v>0</v>
      </c>
    </row>
    <row r="41" spans="1:15" x14ac:dyDescent="0.4">
      <c r="A41" s="19">
        <v>45190</v>
      </c>
      <c r="B41" s="13">
        <f t="shared" si="0"/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1">
        <v>0</v>
      </c>
    </row>
    <row r="42" spans="1:15" x14ac:dyDescent="0.4">
      <c r="A42" s="19">
        <v>45191</v>
      </c>
      <c r="B42" s="7">
        <f t="shared" si="0"/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1">
        <v>0</v>
      </c>
    </row>
    <row r="43" spans="1:15" x14ac:dyDescent="0.4">
      <c r="A43" s="20">
        <v>45192</v>
      </c>
      <c r="B43" s="7">
        <f t="shared" si="0"/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1">
        <v>0</v>
      </c>
    </row>
    <row r="44" spans="1:15" x14ac:dyDescent="0.4">
      <c r="A44" s="20">
        <v>45193</v>
      </c>
      <c r="B44" s="7">
        <f t="shared" si="0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1">
        <v>0</v>
      </c>
    </row>
    <row r="45" spans="1:15" x14ac:dyDescent="0.4">
      <c r="A45" s="19">
        <v>45194</v>
      </c>
      <c r="B45" s="7">
        <f t="shared" si="0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1">
        <v>0</v>
      </c>
    </row>
    <row r="46" spans="1:15" x14ac:dyDescent="0.4">
      <c r="A46" s="19">
        <v>45195</v>
      </c>
      <c r="B46" s="7">
        <f t="shared" si="0"/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1">
        <v>0</v>
      </c>
    </row>
    <row r="47" spans="1:15" x14ac:dyDescent="0.4">
      <c r="A47" s="19">
        <v>45196</v>
      </c>
      <c r="B47" s="14">
        <f t="shared" si="0"/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1">
        <v>0</v>
      </c>
    </row>
    <row r="48" spans="1:15" x14ac:dyDescent="0.4">
      <c r="A48" s="20">
        <v>45197</v>
      </c>
      <c r="B48" s="14">
        <f t="shared" si="0"/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1">
        <v>0</v>
      </c>
    </row>
    <row r="49" spans="1:15" x14ac:dyDescent="0.4">
      <c r="A49" s="20">
        <v>45198</v>
      </c>
      <c r="B49" s="7">
        <f t="shared" si="0"/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1">
        <v>0</v>
      </c>
    </row>
    <row r="50" spans="1:15" ht="18" thickBot="1" x14ac:dyDescent="0.45">
      <c r="A50" s="25">
        <v>45199</v>
      </c>
      <c r="B50" s="8">
        <f t="shared" si="0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24">
        <v>0</v>
      </c>
    </row>
    <row r="51" spans="1:15" x14ac:dyDescent="0.4">
      <c r="A51" s="20">
        <v>45200</v>
      </c>
      <c r="B51" s="7">
        <f t="shared" si="0"/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1">
        <v>0</v>
      </c>
    </row>
    <row r="52" spans="1:15" x14ac:dyDescent="0.4">
      <c r="A52" s="19">
        <v>45201</v>
      </c>
      <c r="B52" s="7">
        <f t="shared" si="0"/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1">
        <v>0</v>
      </c>
    </row>
    <row r="53" spans="1:15" x14ac:dyDescent="0.4">
      <c r="A53" s="20">
        <v>45202</v>
      </c>
      <c r="B53" s="7">
        <f t="shared" si="0"/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1">
        <v>0</v>
      </c>
    </row>
    <row r="54" spans="1:15" x14ac:dyDescent="0.4">
      <c r="A54" s="19">
        <v>45203</v>
      </c>
      <c r="B54" s="7">
        <f t="shared" si="0"/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1">
        <v>0</v>
      </c>
    </row>
    <row r="55" spans="1:15" x14ac:dyDescent="0.4">
      <c r="A55" s="19">
        <v>45204</v>
      </c>
      <c r="B55" s="7">
        <f t="shared" si="0"/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1">
        <v>0</v>
      </c>
    </row>
    <row r="56" spans="1:15" x14ac:dyDescent="0.4">
      <c r="A56" s="19">
        <v>45205</v>
      </c>
      <c r="B56" s="7">
        <f t="shared" si="0"/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1">
        <v>0</v>
      </c>
    </row>
    <row r="57" spans="1:15" x14ac:dyDescent="0.4">
      <c r="A57" s="20">
        <v>45206</v>
      </c>
      <c r="B57" s="7">
        <f t="shared" si="0"/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1">
        <v>0</v>
      </c>
    </row>
    <row r="58" spans="1:15" x14ac:dyDescent="0.4">
      <c r="A58" s="20">
        <v>45207</v>
      </c>
      <c r="B58" s="7">
        <f t="shared" si="0"/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1">
        <v>0</v>
      </c>
    </row>
    <row r="59" spans="1:15" x14ac:dyDescent="0.4">
      <c r="A59" s="20">
        <v>45208</v>
      </c>
      <c r="B59" s="7">
        <f t="shared" si="0"/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1">
        <v>0</v>
      </c>
    </row>
    <row r="60" spans="1:15" x14ac:dyDescent="0.4">
      <c r="A60" s="19">
        <v>45209</v>
      </c>
      <c r="B60" s="7">
        <f t="shared" ref="B60:B82" si="1">SUM(C60:O60)</f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1">
        <v>0</v>
      </c>
    </row>
    <row r="61" spans="1:15" x14ac:dyDescent="0.4">
      <c r="A61" s="19">
        <v>45210</v>
      </c>
      <c r="B61" s="7">
        <f t="shared" si="1"/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1">
        <v>0</v>
      </c>
    </row>
    <row r="62" spans="1:15" x14ac:dyDescent="0.4">
      <c r="A62" s="19">
        <v>45211</v>
      </c>
      <c r="B62" s="7">
        <f t="shared" si="1"/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1">
        <v>0</v>
      </c>
    </row>
    <row r="63" spans="1:15" x14ac:dyDescent="0.4">
      <c r="A63" s="19">
        <v>45212</v>
      </c>
      <c r="B63" s="7">
        <f t="shared" si="1"/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1">
        <v>0</v>
      </c>
    </row>
    <row r="64" spans="1:15" x14ac:dyDescent="0.4">
      <c r="A64" s="20">
        <v>45213</v>
      </c>
      <c r="B64" s="7">
        <f t="shared" si="1"/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1">
        <v>0</v>
      </c>
    </row>
    <row r="65" spans="1:15" x14ac:dyDescent="0.4">
      <c r="A65" s="20">
        <v>45214</v>
      </c>
      <c r="B65" s="7">
        <f t="shared" si="1"/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1">
        <v>0</v>
      </c>
    </row>
    <row r="66" spans="1:15" x14ac:dyDescent="0.4">
      <c r="A66" s="19">
        <v>45215</v>
      </c>
      <c r="B66" s="7">
        <f t="shared" si="1"/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1">
        <v>0</v>
      </c>
    </row>
    <row r="67" spans="1:15" x14ac:dyDescent="0.4">
      <c r="A67" s="19">
        <v>45216</v>
      </c>
      <c r="B67" s="7">
        <f t="shared" si="1"/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1">
        <v>0</v>
      </c>
    </row>
    <row r="68" spans="1:15" x14ac:dyDescent="0.4">
      <c r="A68" s="19">
        <v>45217</v>
      </c>
      <c r="B68" s="7">
        <f t="shared" si="1"/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1">
        <v>0</v>
      </c>
    </row>
    <row r="69" spans="1:15" x14ac:dyDescent="0.4">
      <c r="A69" s="19">
        <v>45218</v>
      </c>
      <c r="B69" s="7">
        <f t="shared" si="1"/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1">
        <v>0</v>
      </c>
    </row>
    <row r="70" spans="1:15" x14ac:dyDescent="0.4">
      <c r="A70" s="19">
        <v>45219</v>
      </c>
      <c r="B70" s="7">
        <f t="shared" si="1"/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1">
        <v>0</v>
      </c>
    </row>
    <row r="71" spans="1:15" x14ac:dyDescent="0.4">
      <c r="A71" s="20">
        <v>45220</v>
      </c>
      <c r="B71" s="7">
        <f t="shared" si="1"/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1">
        <v>0</v>
      </c>
    </row>
    <row r="72" spans="1:15" x14ac:dyDescent="0.4">
      <c r="A72" s="20">
        <v>45221</v>
      </c>
      <c r="B72" s="7">
        <f t="shared" si="1"/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1">
        <v>0</v>
      </c>
    </row>
    <row r="73" spans="1:15" x14ac:dyDescent="0.4">
      <c r="A73" s="19">
        <v>45222</v>
      </c>
      <c r="B73" s="13">
        <f t="shared" si="1"/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1">
        <v>0</v>
      </c>
    </row>
    <row r="74" spans="1:15" x14ac:dyDescent="0.4">
      <c r="A74" s="19">
        <v>45223</v>
      </c>
      <c r="B74" s="7">
        <f t="shared" si="1"/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1">
        <v>0</v>
      </c>
    </row>
    <row r="75" spans="1:15" x14ac:dyDescent="0.4">
      <c r="A75" s="19">
        <v>45224</v>
      </c>
      <c r="B75" s="7">
        <f t="shared" si="1"/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1">
        <v>0</v>
      </c>
    </row>
    <row r="76" spans="1:15" x14ac:dyDescent="0.4">
      <c r="A76" s="19">
        <v>45225</v>
      </c>
      <c r="B76" s="7">
        <f t="shared" si="1"/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1">
        <v>0</v>
      </c>
    </row>
    <row r="77" spans="1:15" x14ac:dyDescent="0.4">
      <c r="A77" s="19">
        <v>45226</v>
      </c>
      <c r="B77" s="7">
        <f t="shared" si="1"/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1">
        <v>0</v>
      </c>
    </row>
    <row r="78" spans="1:15" s="4" customFormat="1" x14ac:dyDescent="0.4">
      <c r="A78" s="20">
        <v>45227</v>
      </c>
      <c r="B78" s="14">
        <f t="shared" si="1"/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1">
        <v>0</v>
      </c>
    </row>
    <row r="79" spans="1:15" s="4" customFormat="1" x14ac:dyDescent="0.4">
      <c r="A79" s="20">
        <v>45228</v>
      </c>
      <c r="B79" s="14">
        <f t="shared" si="1"/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1">
        <v>0</v>
      </c>
    </row>
    <row r="80" spans="1:15" s="4" customFormat="1" x14ac:dyDescent="0.4">
      <c r="A80" s="19">
        <v>45229</v>
      </c>
      <c r="B80" s="14">
        <f t="shared" si="1"/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1">
        <v>0</v>
      </c>
    </row>
    <row r="81" spans="1:15" s="4" customFormat="1" ht="18" thickBot="1" x14ac:dyDescent="0.45">
      <c r="A81" s="21">
        <v>45230</v>
      </c>
      <c r="B81" s="8">
        <f t="shared" si="1"/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24">
        <v>0</v>
      </c>
    </row>
    <row r="82" spans="1:15" ht="18" thickBot="1" x14ac:dyDescent="0.45">
      <c r="A82" s="16" t="s">
        <v>28</v>
      </c>
      <c r="B82" s="23">
        <f t="shared" si="1"/>
        <v>3</v>
      </c>
      <c r="C82" s="23">
        <f>SUM(C3:C81)</f>
        <v>0</v>
      </c>
      <c r="D82" s="23">
        <f t="shared" ref="D82:O82" si="2">SUM(D3:D81)</f>
        <v>0</v>
      </c>
      <c r="E82" s="23">
        <f t="shared" si="2"/>
        <v>2</v>
      </c>
      <c r="F82" s="23">
        <f t="shared" si="2"/>
        <v>1</v>
      </c>
      <c r="G82" s="23">
        <f t="shared" si="2"/>
        <v>0</v>
      </c>
      <c r="H82" s="23">
        <f t="shared" si="2"/>
        <v>0</v>
      </c>
      <c r="I82" s="23">
        <f t="shared" si="2"/>
        <v>0</v>
      </c>
      <c r="J82" s="23">
        <f t="shared" si="2"/>
        <v>0</v>
      </c>
      <c r="K82" s="23">
        <f t="shared" si="2"/>
        <v>0</v>
      </c>
      <c r="L82" s="23">
        <f t="shared" si="2"/>
        <v>0</v>
      </c>
      <c r="M82" s="23">
        <f t="shared" si="2"/>
        <v>0</v>
      </c>
      <c r="N82" s="23">
        <f t="shared" si="2"/>
        <v>0</v>
      </c>
      <c r="O82" s="23">
        <f t="shared" si="2"/>
        <v>0</v>
      </c>
    </row>
  </sheetData>
  <mergeCells count="2">
    <mergeCell ref="A1:A2"/>
    <mergeCell ref="B1:B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데이타</vt:lpstr>
      <vt:lpstr>그래프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NIMS_POLLEN</dc:creator>
  <cp:lastModifiedBy>NIMS_POLLEN</cp:lastModifiedBy>
  <dcterms:created xsi:type="dcterms:W3CDTF">2019-04-02T01:53:10Z</dcterms:created>
  <dcterms:modified xsi:type="dcterms:W3CDTF">2023-08-21T02:24:33Z</dcterms:modified>
</cp:coreProperties>
</file>